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g89598\Google Drive\Oral microbiome\MCM\"/>
    </mc:Choice>
  </mc:AlternateContent>
  <bookViews>
    <workbookView xWindow="0" yWindow="0" windowWidth="21435" windowHeight="8085"/>
  </bookViews>
  <sheets>
    <sheet name="Abundances" sheetId="1" r:id="rId1"/>
    <sheet name="Frequencies" sheetId="2" r:id="rId2"/>
  </sheets>
  <calcPr calcId="162913"/>
</workbook>
</file>

<file path=xl/calcChain.xml><?xml version="1.0" encoding="utf-8"?>
<calcChain xmlns="http://schemas.openxmlformats.org/spreadsheetml/2006/main">
  <c r="AY4" i="2" l="1"/>
  <c r="AX4" i="2"/>
  <c r="AY3" i="2"/>
  <c r="AX3" i="2"/>
  <c r="AW4" i="2"/>
  <c r="AW3" i="2"/>
  <c r="AY4" i="1"/>
  <c r="AX4" i="1"/>
  <c r="AY3" i="1"/>
  <c r="AX3" i="1"/>
  <c r="AW4" i="1"/>
  <c r="AW3" i="1"/>
</calcChain>
</file>

<file path=xl/sharedStrings.xml><?xml version="1.0" encoding="utf-8"?>
<sst xmlns="http://schemas.openxmlformats.org/spreadsheetml/2006/main" count="202" uniqueCount="55">
  <si>
    <t>C2</t>
  </si>
  <si>
    <t>C3</t>
  </si>
  <si>
    <t>C4</t>
  </si>
  <si>
    <t>C5</t>
  </si>
  <si>
    <t>C6</t>
  </si>
  <si>
    <t>C8</t>
  </si>
  <si>
    <t>C9</t>
  </si>
  <si>
    <t>C10</t>
  </si>
  <si>
    <t>C11</t>
  </si>
  <si>
    <t>C12</t>
  </si>
  <si>
    <t>C14</t>
  </si>
  <si>
    <t>C15</t>
  </si>
  <si>
    <t>C17</t>
  </si>
  <si>
    <t>C18</t>
  </si>
  <si>
    <t>C19</t>
  </si>
  <si>
    <t>C20</t>
  </si>
  <si>
    <t>C21</t>
  </si>
  <si>
    <t>C22</t>
  </si>
  <si>
    <t>C23</t>
  </si>
  <si>
    <t>C24</t>
  </si>
  <si>
    <t>C26</t>
  </si>
  <si>
    <t>C27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</si>
  <si>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</si>
  <si>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</si>
  <si>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</si>
  <si>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</si>
  <si>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</si>
  <si>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</si>
  <si>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</si>
  <si>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</si>
  <si>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</si>
  <si>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</si>
  <si>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</si>
  <si>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</si>
  <si>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</si>
  <si>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</si>
  <si>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</si>
  <si>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</si>
  <si>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</si>
  <si>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</si>
  <si>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</si>
  <si>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</si>
  <si>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N23</t>
  </si>
  <si>
    <t>N24</t>
  </si>
  <si>
    <t>N25</t>
  </si>
  <si>
    <t>N26</t>
  </si>
  <si>
    <t>N27</t>
  </si>
  <si>
    <t>Ascomycota</t>
  </si>
  <si>
    <t>Basidiomycota</t>
  </si>
  <si>
    <t>ID</t>
  </si>
  <si>
    <t>Status</t>
  </si>
  <si>
    <t>Cancer</t>
  </si>
  <si>
    <t>Control</t>
  </si>
  <si>
    <t>Overall</t>
  </si>
  <si>
    <t>OSCC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</si>
</sst>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164" fontId="16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" fontId="16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9" fontId="0" fillId="0" borderId="0" xfId="1" applyFont="1"/>
    <xf numFmtId="164" fontId="16" fillId="33" borderId="0" xfId="1" applyNumberFormat="1" applyFont="1" applyFill="1" applyAlignment="1">
      <alignment horizontal="center" vertical="center"/>
    </xf>
    <xf numFmtId="9" fontId="16" fillId="33" borderId="0" xfId="1" applyFont="1" applyFill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"/>
  <sheetViews>
    <sheetView tabSelected="1" workbookViewId="0">
      <pane xSplit="1" topLeftCell="B1" activePane="topRight" state="frozen"/>
      <selection pane="topRight" activeCell="D9" sqref="D9"/>
    </sheetView>
  </sheetViews>
  <sheetFormatPr defaultRowHeight="15" x14ac:dyDescent="0.25"/>
  <cols>
    <col min="1" max="1" width="17.28515625" customWidth="1"/>
    <col min="2" max="51" width="9.140625" style="3"/>
  </cols>
  <sheetData>
    <row r="1" spans="1:51" x14ac:dyDescent="0.25">
      <c r="A1" s="1" t="s">
        <v>50</v>
      </c>
      <c r="B1" s="2" t="s">
        <v>51</v>
      </c>
      <c r="C1" s="2" t="s">
        <v>51</v>
      </c>
      <c r="D1" s="2" t="s">
        <v>51</v>
      </c>
      <c r="E1" s="2" t="s">
        <v>51</v>
      </c>
      <c r="F1" s="2" t="s">
        <v>51</v>
      </c>
      <c r="G1" s="2" t="s">
        <v>51</v>
      </c>
      <c r="H1" s="2" t="s">
        <v>51</v>
      </c>
      <c r="I1" s="2" t="s">
        <v>51</v>
      </c>
      <c r="J1" s="2" t="s">
        <v>51</v>
      </c>
      <c r="K1" s="2" t="s">
        <v>51</v>
      </c>
      <c r="L1" s="2" t="s">
        <v>51</v>
      </c>
      <c r="M1" s="2" t="s">
        <v>51</v>
      </c>
      <c r="N1" s="2" t="s">
        <v>51</v>
      </c>
      <c r="O1" s="2" t="s">
        <v>51</v>
      </c>
      <c r="P1" s="2" t="s">
        <v>51</v>
      </c>
      <c r="Q1" s="2" t="s">
        <v>51</v>
      </c>
      <c r="R1" s="2" t="s">
        <v>51</v>
      </c>
      <c r="S1" s="2" t="s">
        <v>51</v>
      </c>
      <c r="T1" s="2" t="s">
        <v>51</v>
      </c>
      <c r="U1" s="2" t="s">
        <v>51</v>
      </c>
      <c r="V1" s="2" t="s">
        <v>51</v>
      </c>
      <c r="W1" s="2" t="s">
        <v>51</v>
      </c>
      <c r="X1" s="2" t="s">
        <v>52</v>
      </c>
      <c r="Y1" s="2" t="s">
        <v>52</v>
      </c>
      <c r="Z1" s="2" t="s">
        <v>52</v>
      </c>
      <c r="AA1" s="2" t="s">
        <v>52</v>
      </c>
      <c r="AB1" s="2" t="s">
        <v>52</v>
      </c>
      <c r="AC1" s="2" t="s">
        <v>52</v>
      </c>
      <c r="AD1" s="2" t="s">
        <v>52</v>
      </c>
      <c r="AE1" s="2" t="s">
        <v>52</v>
      </c>
      <c r="AF1" s="2" t="s">
        <v>52</v>
      </c>
      <c r="AG1" s="2" t="s">
        <v>52</v>
      </c>
      <c r="AH1" s="2" t="s">
        <v>52</v>
      </c>
      <c r="AI1" s="2" t="s">
        <v>52</v>
      </c>
      <c r="AJ1" s="2" t="s">
        <v>52</v>
      </c>
      <c r="AK1" s="2" t="s">
        <v>52</v>
      </c>
      <c r="AL1" s="2" t="s">
        <v>52</v>
      </c>
      <c r="AM1" s="2" t="s">
        <v>52</v>
      </c>
      <c r="AN1" s="2" t="s">
        <v>52</v>
      </c>
      <c r="AO1" s="2" t="s">
        <v>52</v>
      </c>
      <c r="AP1" s="2" t="s">
        <v>52</v>
      </c>
      <c r="AQ1" s="2" t="s">
        <v>52</v>
      </c>
      <c r="AR1" s="2" t="s">
        <v>52</v>
      </c>
      <c r="AS1" s="2" t="s">
        <v>52</v>
      </c>
      <c r="AT1" s="2" t="s">
        <v>52</v>
      </c>
      <c r="AU1" s="2" t="s">
        <v>52</v>
      </c>
      <c r="AV1" s="2" t="s">
        <v>52</v>
      </c>
      <c r="AW1" s="7" t="s">
        <v>53</v>
      </c>
      <c r="AX1" s="7" t="s">
        <v>54</v>
      </c>
      <c r="AY1" s="7" t="s">
        <v>52</v>
      </c>
    </row>
    <row r="2" spans="1:51" x14ac:dyDescent="0.25">
      <c r="A2" s="1" t="s">
        <v>49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7"/>
      <c r="AX2" s="7"/>
      <c r="AY2" s="7"/>
    </row>
    <row r="3" spans="1:51" x14ac:dyDescent="0.25">
      <c r="A3" t="s">
        <v>47</v>
      </c>
      <c r="B3" s="3">
        <v>0.33987006020100002</v>
      </c>
      <c r="C3" s="3">
        <v>0.40418034756100002</v>
      </c>
      <c r="D3" s="3">
        <v>0.39435835575799999</v>
      </c>
      <c r="E3" s="3">
        <v>0.99346858927799997</v>
      </c>
      <c r="F3" s="3">
        <v>0.86916202370700002</v>
      </c>
      <c r="G3" s="3">
        <v>0.99974475377899996</v>
      </c>
      <c r="H3" s="3">
        <v>0.64103585657399997</v>
      </c>
      <c r="I3" s="3">
        <v>0.483295368261</v>
      </c>
      <c r="J3" s="3">
        <v>0.48099672791300002</v>
      </c>
      <c r="K3" s="3">
        <v>0.78886132766399997</v>
      </c>
      <c r="L3" s="3">
        <v>0.99980868567100001</v>
      </c>
      <c r="M3" s="3">
        <v>0.99970809118199999</v>
      </c>
      <c r="N3" s="3">
        <v>0.93484967636600003</v>
      </c>
      <c r="O3" s="3">
        <v>0.99794124633799997</v>
      </c>
      <c r="P3" s="3">
        <v>0.98988364188900002</v>
      </c>
      <c r="Q3" s="3">
        <v>0.625</v>
      </c>
      <c r="R3" s="3">
        <v>0.995707560233</v>
      </c>
      <c r="S3" s="3">
        <v>0.99943851768699998</v>
      </c>
      <c r="T3" s="3">
        <v>0.900039432177</v>
      </c>
      <c r="U3" s="3">
        <v>0.99826309534699997</v>
      </c>
      <c r="V3" s="3">
        <v>0.99926912457399997</v>
      </c>
      <c r="W3" s="3">
        <v>0.99954117415699995</v>
      </c>
      <c r="X3" s="3">
        <v>0.34537572254299997</v>
      </c>
      <c r="Y3" s="3">
        <v>0.88225777458200005</v>
      </c>
      <c r="Z3" s="3">
        <v>0.92525788387899999</v>
      </c>
      <c r="AA3" s="3">
        <v>0.95955771630200004</v>
      </c>
      <c r="AB3" s="3">
        <v>0.726880328046</v>
      </c>
      <c r="AC3" s="3">
        <v>0.92412412412400002</v>
      </c>
      <c r="AD3" s="3">
        <v>0.72267836919600004</v>
      </c>
      <c r="AE3" s="3">
        <v>0.65296195108900001</v>
      </c>
      <c r="AF3" s="3">
        <v>0.72934100418400005</v>
      </c>
      <c r="AG3" s="3">
        <v>4.9487092774199999E-2</v>
      </c>
      <c r="AH3" s="3">
        <v>0.64195341137499995</v>
      </c>
      <c r="AI3" s="3">
        <v>0.45111226073499999</v>
      </c>
      <c r="AJ3" s="3">
        <v>0.19175091366499999</v>
      </c>
      <c r="AK3" s="3">
        <v>0.98312086874399995</v>
      </c>
      <c r="AL3" s="3">
        <v>0.99675593366199999</v>
      </c>
      <c r="AM3" s="3">
        <v>0.99683485384500004</v>
      </c>
      <c r="AN3" s="3">
        <v>0.90962222598700004</v>
      </c>
      <c r="AO3" s="3">
        <v>0.83097564532599999</v>
      </c>
      <c r="AP3" s="3">
        <v>0.884525479196</v>
      </c>
      <c r="AQ3" s="3">
        <v>0.53988280315699999</v>
      </c>
      <c r="AR3" s="3">
        <v>0.99925837637399995</v>
      </c>
      <c r="AS3" s="3">
        <v>0.99764754436600001</v>
      </c>
      <c r="AT3" s="3">
        <v>0.77242196760199999</v>
      </c>
      <c r="AU3" s="3">
        <v>0.92945842579899995</v>
      </c>
      <c r="AV3" s="3">
        <v>0.99961271270499996</v>
      </c>
      <c r="AW3" s="3">
        <f>AVERAGE(B3:AV3)</f>
        <v>0.78462295841647234</v>
      </c>
      <c r="AX3" s="3">
        <f>AVERAGE(B3:W3)</f>
        <v>0.81065562074168163</v>
      </c>
      <c r="AY3" s="3">
        <f>AVERAGE(X3:AV3)</f>
        <v>0.76171421557028796</v>
      </c>
    </row>
    <row r="4" spans="1:51" x14ac:dyDescent="0.25">
      <c r="A4" t="s">
        <v>48</v>
      </c>
      <c r="B4" s="3">
        <v>0.66012993979900003</v>
      </c>
      <c r="C4" s="3">
        <v>0.59581965243900004</v>
      </c>
      <c r="D4" s="3">
        <v>0.60564164424199995</v>
      </c>
      <c r="E4" s="3">
        <v>6.5314107216099997E-3</v>
      </c>
      <c r="F4" s="3">
        <v>0.13083797629300001</v>
      </c>
      <c r="G4" s="3">
        <v>2.5524622144400001E-4</v>
      </c>
      <c r="H4" s="3">
        <v>0.35896414342600003</v>
      </c>
      <c r="I4" s="3">
        <v>0.51670463173900005</v>
      </c>
      <c r="J4" s="3">
        <v>0.51900327208700003</v>
      </c>
      <c r="K4" s="3">
        <v>0.21113867233600001</v>
      </c>
      <c r="L4" s="3">
        <v>1.91314329443E-4</v>
      </c>
      <c r="M4" s="3">
        <v>2.9190881829999998E-4</v>
      </c>
      <c r="N4" s="3">
        <v>6.5150323634400001E-2</v>
      </c>
      <c r="O4" s="3">
        <v>2.0587536622099999E-3</v>
      </c>
      <c r="P4" s="3">
        <v>1.01163581111E-2</v>
      </c>
      <c r="Q4" s="3">
        <v>0.375</v>
      </c>
      <c r="R4" s="3">
        <v>4.2924397673800001E-3</v>
      </c>
      <c r="S4" s="3">
        <v>5.61482313307E-4</v>
      </c>
      <c r="T4" s="3">
        <v>9.9960567823299998E-2</v>
      </c>
      <c r="U4" s="3">
        <v>1.7369046530800001E-3</v>
      </c>
      <c r="V4" s="3">
        <v>7.3087542634400001E-4</v>
      </c>
      <c r="W4" s="3">
        <v>4.5882584281899997E-4</v>
      </c>
      <c r="X4" s="3">
        <v>0.65462427745700003</v>
      </c>
      <c r="Y4" s="3">
        <v>0.117742225418</v>
      </c>
      <c r="Z4" s="3">
        <v>7.4742116121399998E-2</v>
      </c>
      <c r="AA4" s="3">
        <v>4.0442283698299997E-2</v>
      </c>
      <c r="AB4" s="3">
        <v>0.273119671954</v>
      </c>
      <c r="AC4" s="3">
        <v>7.5875875875900001E-2</v>
      </c>
      <c r="AD4" s="3">
        <v>0.27732163080400002</v>
      </c>
      <c r="AE4" s="3">
        <v>0.34703804891099999</v>
      </c>
      <c r="AF4" s="3">
        <v>0.270658995816</v>
      </c>
      <c r="AG4" s="3">
        <v>0.95051290722600001</v>
      </c>
      <c r="AH4" s="3">
        <v>0.358046588625</v>
      </c>
      <c r="AI4" s="3">
        <v>0.54888773926500001</v>
      </c>
      <c r="AJ4" s="3">
        <v>0.80824908633500003</v>
      </c>
      <c r="AK4" s="3">
        <v>1.6879131255900001E-2</v>
      </c>
      <c r="AL4" s="3">
        <v>3.24406633785E-3</v>
      </c>
      <c r="AM4" s="3">
        <v>3.16514615528E-3</v>
      </c>
      <c r="AN4" s="3">
        <v>9.0377774013200005E-2</v>
      </c>
      <c r="AO4" s="3">
        <v>0.16902435467400001</v>
      </c>
      <c r="AP4" s="3">
        <v>0.115474520804</v>
      </c>
      <c r="AQ4" s="3">
        <v>0.46011719684300001</v>
      </c>
      <c r="AR4" s="3">
        <v>7.4162362600999998E-4</v>
      </c>
      <c r="AS4" s="3">
        <v>2.3524556335099999E-3</v>
      </c>
      <c r="AT4" s="3">
        <v>0.22757803239800001</v>
      </c>
      <c r="AU4" s="3">
        <v>7.0541574200900001E-2</v>
      </c>
      <c r="AV4" s="3">
        <v>3.8728729455599997E-4</v>
      </c>
      <c r="AW4" s="3">
        <f>AVERAGE(B4:AV4)</f>
        <v>0.21537704158358606</v>
      </c>
      <c r="AX4" s="3">
        <f>AVERAGE(B4:W4)</f>
        <v>0.18934437925844261</v>
      </c>
      <c r="AY4" s="3">
        <f>AVERAGE(X4:AV4)</f>
        <v>0.23828578442971221</v>
      </c>
    </row>
  </sheetData>
  <mergeCells count="3">
    <mergeCell ref="AW1:AW2"/>
    <mergeCell ref="AX1:AX2"/>
    <mergeCell ref="AY1:AY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4"/>
  <sheetViews>
    <sheetView workbookViewId="0">
      <pane xSplit="1" topLeftCell="B1" activePane="topRight" state="frozen"/>
      <selection pane="topRight" activeCell="AR16" sqref="AR16"/>
    </sheetView>
  </sheetViews>
  <sheetFormatPr defaultRowHeight="15" x14ac:dyDescent="0.25"/>
  <cols>
    <col min="1" max="1" width="15.7109375" customWidth="1"/>
    <col min="2" max="48" width="9.140625" style="5"/>
    <col min="49" max="51" width="9.140625" style="6"/>
  </cols>
  <sheetData>
    <row r="1" spans="1:95" x14ac:dyDescent="0.25">
      <c r="A1" s="1" t="s">
        <v>50</v>
      </c>
      <c r="B1" s="4" t="s">
        <v>51</v>
      </c>
      <c r="C1" s="4" t="s">
        <v>51</v>
      </c>
      <c r="D1" s="4" t="s">
        <v>51</v>
      </c>
      <c r="E1" s="4" t="s">
        <v>51</v>
      </c>
      <c r="F1" s="4" t="s">
        <v>51</v>
      </c>
      <c r="G1" s="4" t="s">
        <v>51</v>
      </c>
      <c r="H1" s="4" t="s">
        <v>51</v>
      </c>
      <c r="I1" s="4" t="s">
        <v>51</v>
      </c>
      <c r="J1" s="4" t="s">
        <v>51</v>
      </c>
      <c r="K1" s="4" t="s">
        <v>51</v>
      </c>
      <c r="L1" s="4" t="s">
        <v>51</v>
      </c>
      <c r="M1" s="4" t="s">
        <v>51</v>
      </c>
      <c r="N1" s="4" t="s">
        <v>51</v>
      </c>
      <c r="O1" s="4" t="s">
        <v>51</v>
      </c>
      <c r="P1" s="4" t="s">
        <v>51</v>
      </c>
      <c r="Q1" s="4" t="s">
        <v>51</v>
      </c>
      <c r="R1" s="4" t="s">
        <v>51</v>
      </c>
      <c r="S1" s="4" t="s">
        <v>51</v>
      </c>
      <c r="T1" s="4" t="s">
        <v>51</v>
      </c>
      <c r="U1" s="4" t="s">
        <v>51</v>
      </c>
      <c r="V1" s="4" t="s">
        <v>51</v>
      </c>
      <c r="W1" s="4" t="s">
        <v>51</v>
      </c>
      <c r="X1" s="4" t="s">
        <v>52</v>
      </c>
      <c r="Y1" s="4" t="s">
        <v>52</v>
      </c>
      <c r="Z1" s="4" t="s">
        <v>52</v>
      </c>
      <c r="AA1" s="4" t="s">
        <v>52</v>
      </c>
      <c r="AB1" s="4" t="s">
        <v>52</v>
      </c>
      <c r="AC1" s="4" t="s">
        <v>52</v>
      </c>
      <c r="AD1" s="4" t="s">
        <v>52</v>
      </c>
      <c r="AE1" s="4" t="s">
        <v>52</v>
      </c>
      <c r="AF1" s="4" t="s">
        <v>52</v>
      </c>
      <c r="AG1" s="4" t="s">
        <v>52</v>
      </c>
      <c r="AH1" s="4" t="s">
        <v>52</v>
      </c>
      <c r="AI1" s="4" t="s">
        <v>52</v>
      </c>
      <c r="AJ1" s="4" t="s">
        <v>52</v>
      </c>
      <c r="AK1" s="4" t="s">
        <v>52</v>
      </c>
      <c r="AL1" s="4" t="s">
        <v>52</v>
      </c>
      <c r="AM1" s="4" t="s">
        <v>52</v>
      </c>
      <c r="AN1" s="4" t="s">
        <v>52</v>
      </c>
      <c r="AO1" s="4" t="s">
        <v>52</v>
      </c>
      <c r="AP1" s="4" t="s">
        <v>52</v>
      </c>
      <c r="AQ1" s="4" t="s">
        <v>52</v>
      </c>
      <c r="AR1" s="4" t="s">
        <v>52</v>
      </c>
      <c r="AS1" s="4" t="s">
        <v>52</v>
      </c>
      <c r="AT1" s="4" t="s">
        <v>52</v>
      </c>
      <c r="AU1" s="4" t="s">
        <v>52</v>
      </c>
      <c r="AV1" s="4" t="s">
        <v>52</v>
      </c>
      <c r="AW1" s="8" t="s">
        <v>53</v>
      </c>
      <c r="AX1" s="8" t="s">
        <v>54</v>
      </c>
      <c r="AY1" s="8" t="s">
        <v>52</v>
      </c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</row>
    <row r="2" spans="1:95" x14ac:dyDescent="0.25">
      <c r="A2" s="1" t="s">
        <v>49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4" t="s">
        <v>46</v>
      </c>
      <c r="AW2" s="8"/>
      <c r="AX2" s="8"/>
      <c r="AY2" s="8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</row>
    <row r="3" spans="1:95" x14ac:dyDescent="0.25">
      <c r="A3" t="s">
        <v>47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6">
        <f>AVERAGE(B3:AV3)</f>
        <v>1</v>
      </c>
      <c r="AX3" s="6">
        <f>AVERAGE(B3:W3)</f>
        <v>1</v>
      </c>
      <c r="AY3" s="6">
        <f>AVERAGE(X3:AV3)</f>
        <v>1</v>
      </c>
    </row>
    <row r="4" spans="1:95" x14ac:dyDescent="0.25">
      <c r="A4" t="s">
        <v>48</v>
      </c>
      <c r="B4" s="5">
        <v>1</v>
      </c>
      <c r="C4" s="5">
        <v>1</v>
      </c>
      <c r="D4" s="5">
        <v>1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  <c r="AC4" s="5">
        <v>1</v>
      </c>
      <c r="AD4" s="5">
        <v>1</v>
      </c>
      <c r="AE4" s="5">
        <v>1</v>
      </c>
      <c r="AF4" s="5">
        <v>1</v>
      </c>
      <c r="AG4" s="5">
        <v>1</v>
      </c>
      <c r="AH4" s="5">
        <v>1</v>
      </c>
      <c r="AI4" s="5">
        <v>1</v>
      </c>
      <c r="AJ4" s="5">
        <v>1</v>
      </c>
      <c r="AK4" s="5">
        <v>1</v>
      </c>
      <c r="AL4" s="5">
        <v>1</v>
      </c>
      <c r="AM4" s="5">
        <v>1</v>
      </c>
      <c r="AN4" s="5">
        <v>1</v>
      </c>
      <c r="AO4" s="5">
        <v>1</v>
      </c>
      <c r="AP4" s="5">
        <v>1</v>
      </c>
      <c r="AQ4" s="5">
        <v>1</v>
      </c>
      <c r="AR4" s="5">
        <v>1</v>
      </c>
      <c r="AS4" s="5">
        <v>1</v>
      </c>
      <c r="AT4" s="5">
        <v>1</v>
      </c>
      <c r="AU4" s="5">
        <v>1</v>
      </c>
      <c r="AV4" s="5">
        <v>1</v>
      </c>
      <c r="AW4" s="6">
        <f>AVERAGE(B4:AV4)</f>
        <v>1</v>
      </c>
      <c r="AX4" s="6">
        <f>AVERAGE(B4:W4)</f>
        <v>1</v>
      </c>
      <c r="AY4" s="6">
        <f>AVERAGE(X4:AV4)</f>
        <v>1</v>
      </c>
    </row>
  </sheetData>
  <mergeCells count="3">
    <mergeCell ref="AW1:AW2"/>
    <mergeCell ref="AX1:AX2"/>
    <mergeCell ref="AY1:A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Abundances</vt:lpstr>
      <vt:lpstr>Frequencies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Nezar Al-Hebshi</cp:lastModifiedBy>
  <dcterms:modified xsi:type="dcterms:W3CDTF">2016-12-15T14:25:02Z</dcterms:modified>
</cp:coreProperties>
</file>